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ОСЕНЬ 2020" sheetId="1" r:id="rId1"/>
  </sheets>
  <externalReferences>
    <externalReference r:id="rId4"/>
  </externalReferences>
  <definedNames>
    <definedName name="НДС">'[1]Данные'!$B$1</definedName>
    <definedName name="_xlnm.Print_Area" localSheetId="0">'ОСЕНЬ 2020'!$A$3:$I$69</definedName>
  </definedNames>
  <calcPr fullCalcOnLoad="1"/>
</workbook>
</file>

<file path=xl/sharedStrings.xml><?xml version="1.0" encoding="utf-8"?>
<sst xmlns="http://schemas.openxmlformats.org/spreadsheetml/2006/main" count="230" uniqueCount="127">
  <si>
    <t>№ п\п</t>
  </si>
  <si>
    <t>Наименование и краткая характеристика</t>
  </si>
  <si>
    <t>Артикул</t>
  </si>
  <si>
    <t>Размер, см.</t>
  </si>
  <si>
    <t>белый</t>
  </si>
  <si>
    <t>140х205</t>
  </si>
  <si>
    <t>200х220</t>
  </si>
  <si>
    <t>70х70</t>
  </si>
  <si>
    <t>50х70</t>
  </si>
  <si>
    <t>белый/бежевый с рисунком</t>
  </si>
  <si>
    <t>белый (полоска)</t>
  </si>
  <si>
    <t>Изделия c синтетическим наполнителем - полиэфирное силиконизированное волокно, ткань чехла - микрофибра</t>
  </si>
  <si>
    <t>*</t>
  </si>
  <si>
    <t>**</t>
  </si>
  <si>
    <t>www.dnt-group.com.ua</t>
  </si>
  <si>
    <t xml:space="preserve">Подушка, стеганая </t>
  </si>
  <si>
    <t xml:space="preserve">Цены указаны с учетом доставки по Киеву </t>
  </si>
  <si>
    <t>Линия «Бамбук»</t>
  </si>
  <si>
    <t>белый с рисунком</t>
  </si>
  <si>
    <t>салатовый</t>
  </si>
  <si>
    <t>ОЛС-01у</t>
  </si>
  <si>
    <t>ОЛС-03у</t>
  </si>
  <si>
    <t>ПЛБ-15у</t>
  </si>
  <si>
    <t>ПЛБ-16у</t>
  </si>
  <si>
    <t>ОСМ-01у</t>
  </si>
  <si>
    <t>ОСМ-03у</t>
  </si>
  <si>
    <t>ПСБ-15у</t>
  </si>
  <si>
    <t>ПСБ-16у</t>
  </si>
  <si>
    <t>ОШП-01у</t>
  </si>
  <si>
    <t>ОШП-03у</t>
  </si>
  <si>
    <t>Одеяло, стеганое,плотность - 250 г/м2</t>
  </si>
  <si>
    <t>ПЛС-15у</t>
  </si>
  <si>
    <t>ПЛС-16у</t>
  </si>
  <si>
    <t>Линия "Шерсть"</t>
  </si>
  <si>
    <t>Изделия c синтетическим наполнителем - полиэфирное силиконизированное волокно, ткань чехла - хлопковая</t>
  </si>
  <si>
    <t>ОСП-01у</t>
  </si>
  <si>
    <t>ПШСП-15у</t>
  </si>
  <si>
    <t>ПШСП-16у</t>
  </si>
  <si>
    <t>e-mail: dnt.bg.k@gmail.com</t>
  </si>
  <si>
    <t>Линия "Эконом"</t>
  </si>
  <si>
    <t>Линия "Гипоаллергенная"</t>
  </si>
  <si>
    <r>
      <t xml:space="preserve">Изделия с синтетическим наполнителем - полиэфирное микроволокно  </t>
    </r>
    <r>
      <rPr>
        <b/>
        <i/>
        <u val="single"/>
        <sz val="16"/>
        <rFont val="Arial"/>
        <family val="2"/>
      </rPr>
      <t>"Лебяжий пух"</t>
    </r>
    <r>
      <rPr>
        <b/>
        <sz val="16"/>
        <rFont val="Arial"/>
        <family val="2"/>
      </rPr>
      <t>, ткань чехла - хлопок (сатин)</t>
    </r>
  </si>
  <si>
    <t>Изделия c синтетическим наполнителем - полиэфирное  волокно (шарики), ткань чехла - хлопок(бязь)</t>
  </si>
  <si>
    <t>ПБМ-15у</t>
  </si>
  <si>
    <t>ОБМ-01у</t>
  </si>
  <si>
    <t>ОБМ-03у</t>
  </si>
  <si>
    <t>Линия "Постельное белье"</t>
  </si>
  <si>
    <t>Ткань изделия - хлопок(бязь)</t>
  </si>
  <si>
    <t>ПНБ-57у</t>
  </si>
  <si>
    <t>ПНБ-77у</t>
  </si>
  <si>
    <t>ППБ-01у</t>
  </si>
  <si>
    <t>145х210</t>
  </si>
  <si>
    <t>ППБ-03у</t>
  </si>
  <si>
    <t>ППБ-20у</t>
  </si>
  <si>
    <t>Одеяло, стеганое,плотность - 300 г/м2</t>
  </si>
  <si>
    <t>ОШБТ-01у</t>
  </si>
  <si>
    <t>ОШБТ-03у</t>
  </si>
  <si>
    <r>
      <t xml:space="preserve">Изделия с синтетическим наполнителем - полиэфирное микроволокно  </t>
    </r>
    <r>
      <rPr>
        <b/>
        <i/>
        <u val="single"/>
        <sz val="16"/>
        <rFont val="Arial"/>
        <family val="2"/>
      </rPr>
      <t>"Лебяжий пух"</t>
    </r>
    <r>
      <rPr>
        <b/>
        <sz val="16"/>
        <rFont val="Arial"/>
        <family val="2"/>
      </rPr>
      <t>, ткань чехла - хлопок (бязь), с клапаном упругости (молния)</t>
    </r>
  </si>
  <si>
    <r>
      <t>Изделия - чехол-простежка: натуральное</t>
    </r>
    <r>
      <rPr>
        <b/>
        <i/>
        <u val="single"/>
        <sz val="16"/>
        <rFont val="Arial"/>
        <family val="2"/>
      </rPr>
      <t xml:space="preserve"> бамбуковое </t>
    </r>
    <r>
      <rPr>
        <b/>
        <sz val="16"/>
        <rFont val="Arial"/>
        <family val="2"/>
      </rPr>
      <t>волокно;  наполнитель: синтетическое микроволокно "Лебяжий пух"; ткань чехла-микрофибра, с клапаном упругости (молния)</t>
    </r>
  </si>
  <si>
    <r>
      <t xml:space="preserve">Изделия - наполнитель:натуральное </t>
    </r>
    <r>
      <rPr>
        <b/>
        <i/>
        <u val="single"/>
        <sz val="16"/>
        <rFont val="Arial"/>
        <family val="2"/>
      </rPr>
      <t>бамбуковое</t>
    </r>
    <r>
      <rPr>
        <b/>
        <sz val="16"/>
        <rFont val="Arial"/>
        <family val="2"/>
      </rPr>
      <t xml:space="preserve"> волокно; ткань чехла-микрофибра</t>
    </r>
  </si>
  <si>
    <r>
      <t>Изделия - чехол-простежка: натуральное шерстяное волокно(</t>
    </r>
    <r>
      <rPr>
        <b/>
        <i/>
        <u val="single"/>
        <sz val="16"/>
        <rFont val="Arial"/>
        <family val="2"/>
      </rPr>
      <t>овечья шерсть</t>
    </r>
    <r>
      <rPr>
        <b/>
        <sz val="16"/>
        <rFont val="Arial"/>
        <family val="2"/>
      </rPr>
      <t>); наполнитель - полиэфирное  волокно (шарики); ткань чехла - хлопковая, с клапаном упругости (молния)</t>
    </r>
  </si>
  <si>
    <r>
      <t>Изделия - наполнитель: натуральное шерстяное волокно(</t>
    </r>
    <r>
      <rPr>
        <b/>
        <i/>
        <u val="single"/>
        <sz val="16"/>
        <rFont val="Arial"/>
        <family val="2"/>
      </rPr>
      <t>овечья шерсть</t>
    </r>
    <r>
      <rPr>
        <b/>
        <sz val="16"/>
        <rFont val="Arial"/>
        <family val="2"/>
      </rPr>
      <t>), ткань чехла - хлопковая</t>
    </r>
  </si>
  <si>
    <t>ПБМ-16у</t>
  </si>
  <si>
    <t>205х225</t>
  </si>
  <si>
    <t xml:space="preserve">Цены указаны без учета доставки по Украине </t>
  </si>
  <si>
    <t>instagram: #dntbg</t>
  </si>
  <si>
    <t>Линия «Хлопок»</t>
  </si>
  <si>
    <t>ПСХ-15у</t>
  </si>
  <si>
    <t>бежево-персиковый</t>
  </si>
  <si>
    <r>
      <t xml:space="preserve">Изделия - наполнитель:натуральное </t>
    </r>
    <r>
      <rPr>
        <b/>
        <i/>
        <u val="single"/>
        <sz val="16"/>
        <rFont val="Arial"/>
        <family val="2"/>
      </rPr>
      <t>хлопковое</t>
    </r>
    <r>
      <rPr>
        <b/>
        <sz val="16"/>
        <rFont val="Arial"/>
        <family val="2"/>
      </rPr>
      <t xml:space="preserve"> волокно; ткань чехла-микрофибра</t>
    </r>
  </si>
  <si>
    <t>ОСХ-03у</t>
  </si>
  <si>
    <t xml:space="preserve">ТОВ "ДІ ЕН ТІ БІЗНЕС ГРУП" </t>
  </si>
  <si>
    <t>Подушка, стеганая (ПОД ЗАКАЗ)</t>
  </si>
  <si>
    <t>Подушка "Лебяжий пух" (ПОД ЗАКАЗ)</t>
  </si>
  <si>
    <t>Подушка "Бамбук", стеганая (ПОД ЗАКАЗ)</t>
  </si>
  <si>
    <t>Наволочка (2 шт) (ПОД ЗАКАЗ)</t>
  </si>
  <si>
    <t>ТМ "Магія солодкого сну" (Україна)</t>
  </si>
  <si>
    <r>
      <t xml:space="preserve">Цена за ед, грн с НДС, </t>
    </r>
    <r>
      <rPr>
        <b/>
        <sz val="18"/>
        <color indexed="10"/>
        <rFont val="Arial"/>
        <family val="2"/>
      </rPr>
      <t>мелк.опт, реализация</t>
    </r>
    <r>
      <rPr>
        <b/>
        <sz val="18"/>
        <rFont val="Arial"/>
        <family val="2"/>
      </rPr>
      <t>, Киев*, Украина**</t>
    </r>
  </si>
  <si>
    <r>
      <t xml:space="preserve">Цена за ед, грн с НДС, </t>
    </r>
    <r>
      <rPr>
        <b/>
        <sz val="18"/>
        <color indexed="10"/>
        <rFont val="Arial"/>
        <family val="2"/>
      </rPr>
      <t>розница</t>
    </r>
    <r>
      <rPr>
        <b/>
        <sz val="18"/>
        <rFont val="Arial"/>
        <family val="2"/>
      </rPr>
      <t>, Киев*, Украина**</t>
    </r>
  </si>
  <si>
    <t>Тел: +38(044)5618028, +380675098713(whatsapp,telegram), +380503583552(viber)</t>
  </si>
  <si>
    <r>
      <t xml:space="preserve">Цена за ед, </t>
    </r>
    <r>
      <rPr>
        <b/>
        <sz val="18"/>
        <color indexed="10"/>
        <rFont val="Arial"/>
        <family val="2"/>
      </rPr>
      <t xml:space="preserve">опт, </t>
    </r>
    <r>
      <rPr>
        <b/>
        <sz val="18"/>
        <rFont val="Arial"/>
        <family val="2"/>
      </rPr>
      <t xml:space="preserve"> без отсрочки платежа, Киев*, Украина**</t>
    </r>
  </si>
  <si>
    <t>цена уточняется на момент заказа</t>
  </si>
  <si>
    <t>микрофибра(рисунок золотое на белом)</t>
  </si>
  <si>
    <t>215х240</t>
  </si>
  <si>
    <t>склад</t>
  </si>
  <si>
    <t>заказ 7-10 дней</t>
  </si>
  <si>
    <t>склад/ заказ 7-10 дней</t>
  </si>
  <si>
    <t>ПСП-15у</t>
  </si>
  <si>
    <t>цена уточняется на момент заказa</t>
  </si>
  <si>
    <t>Мелк.опт - от 5000 грн</t>
  </si>
  <si>
    <r>
      <t>Изделия - чехол-простежка: натуральное</t>
    </r>
    <r>
      <rPr>
        <b/>
        <i/>
        <u val="single"/>
        <sz val="16"/>
        <rFont val="Arial"/>
        <family val="2"/>
      </rPr>
      <t xml:space="preserve"> хлопковое </t>
    </r>
    <r>
      <rPr>
        <b/>
        <sz val="16"/>
        <rFont val="Arial"/>
        <family val="2"/>
      </rPr>
      <t>волокно;  наполнитель: синтетическое микроволокно "Лебяжий пух"; ткань чехла-100% хлопок(бязь), с клапаном упругости (молния)</t>
    </r>
  </si>
  <si>
    <t>хлопковая</t>
  </si>
  <si>
    <t>ОСП-03у</t>
  </si>
  <si>
    <r>
      <t xml:space="preserve">Подушка "Лебяжий пух", с кантом </t>
    </r>
    <r>
      <rPr>
        <sz val="16"/>
        <color indexed="10"/>
        <rFont val="Arial Cyr"/>
        <family val="0"/>
      </rPr>
      <t>ВСЕГДА в НАЛИЧИИ</t>
    </r>
  </si>
  <si>
    <r>
      <t xml:space="preserve">Подушка, стеганая </t>
    </r>
    <r>
      <rPr>
        <sz val="16"/>
        <color indexed="10"/>
        <rFont val="Arial Cyr"/>
        <family val="0"/>
      </rPr>
      <t>ВСЕГДА в НАЛИЧИИ</t>
    </r>
  </si>
  <si>
    <r>
      <t xml:space="preserve">Подушка "Бамбук", стеганая </t>
    </r>
    <r>
      <rPr>
        <sz val="16"/>
        <color indexed="10"/>
        <rFont val="Arial Cyr"/>
        <family val="0"/>
      </rPr>
      <t>ВСЕГДА в НАЛИЧИИ</t>
    </r>
  </si>
  <si>
    <r>
      <t xml:space="preserve">Одеяло "Бамбук", стеганое,плотность - 300 г/м2 </t>
    </r>
    <r>
      <rPr>
        <sz val="16"/>
        <color indexed="10"/>
        <rFont val="Arial"/>
        <family val="2"/>
      </rPr>
      <t>ВСЕГДА В НАЛИЧИИ</t>
    </r>
  </si>
  <si>
    <r>
      <t xml:space="preserve">Одеяло "Бавовна", стеганое,плотность - 300  г/м2 </t>
    </r>
    <r>
      <rPr>
        <sz val="16"/>
        <color indexed="10"/>
        <rFont val="Arial"/>
        <family val="2"/>
      </rPr>
      <t>ВСЕГДА В НАЛИЧИИ</t>
    </r>
  </si>
  <si>
    <r>
      <t xml:space="preserve">Подушка, стеганая </t>
    </r>
    <r>
      <rPr>
        <sz val="16"/>
        <color indexed="10"/>
        <rFont val="Arial Cyr"/>
        <family val="0"/>
      </rPr>
      <t>ВСЕГДА В НАЛИЧИИ</t>
    </r>
  </si>
  <si>
    <r>
      <t xml:space="preserve">Одеяло "Вовна", стеганое, всесезонное, плотность - 300 г/м2 </t>
    </r>
    <r>
      <rPr>
        <sz val="16"/>
        <color indexed="10"/>
        <rFont val="Arial"/>
        <family val="2"/>
      </rPr>
      <t>ВСЕГДА В НАЛИЧИИ</t>
    </r>
  </si>
  <si>
    <r>
      <t xml:space="preserve">Одеяло "Вовна", стеганое, теплое, плотность - 400 г/м2 </t>
    </r>
    <r>
      <rPr>
        <sz val="16"/>
        <color indexed="10"/>
        <rFont val="Arial"/>
        <family val="2"/>
      </rPr>
      <t>ВСЕГДА В НАЛИЧИИ</t>
    </r>
  </si>
  <si>
    <r>
      <t xml:space="preserve">Подушка "Зимовий сон", с кантом </t>
    </r>
    <r>
      <rPr>
        <sz val="16"/>
        <color indexed="10"/>
        <rFont val="Arial Cyr"/>
        <family val="0"/>
      </rPr>
      <t>ВСЕГДА В НАЛИЧИИ</t>
    </r>
  </si>
  <si>
    <r>
      <t xml:space="preserve">Наволочка (2 шт) </t>
    </r>
    <r>
      <rPr>
        <sz val="16"/>
        <color indexed="10"/>
        <rFont val="Arial Cyr"/>
        <family val="0"/>
      </rPr>
      <t>ВСЕГДА В НАЛИЧИИ</t>
    </r>
  </si>
  <si>
    <r>
      <t xml:space="preserve">Пододеяльник (1 шт) </t>
    </r>
    <r>
      <rPr>
        <sz val="16"/>
        <color indexed="10"/>
        <rFont val="Arial Cyr"/>
        <family val="0"/>
      </rPr>
      <t>ВСЕГДА В НАЛИЧИИ</t>
    </r>
  </si>
  <si>
    <r>
      <t xml:space="preserve">Простынь (1 шт) </t>
    </r>
    <r>
      <rPr>
        <sz val="16"/>
        <color indexed="10"/>
        <rFont val="Arial Cyr"/>
        <family val="0"/>
      </rPr>
      <t>ВСЕГДА В НАЛИЧИИ</t>
    </r>
  </si>
  <si>
    <t>Изделие ортопедическое, с анатомическими особенностями, с эффектом памяти, с наполнителем - латекс, ткань чехла - трикотажная, на молнии.</t>
  </si>
  <si>
    <t>ПОМ - 3248у</t>
  </si>
  <si>
    <t>32х48</t>
  </si>
  <si>
    <t>Цвет ткани чехла</t>
  </si>
  <si>
    <t>бежевый</t>
  </si>
  <si>
    <r>
      <t xml:space="preserve">Подушка "Ортопедична", с эффектом памяти </t>
    </r>
    <r>
      <rPr>
        <sz val="16"/>
        <color indexed="10"/>
        <rFont val="Arial"/>
        <family val="2"/>
      </rPr>
      <t>ВСЕГДА В НАЛИЧИИ</t>
    </r>
  </si>
  <si>
    <t>Одеяло "Моя затишна дача", стеганое, плотность - 250 г/м2</t>
  </si>
  <si>
    <t>Опт - от 10000 грн</t>
  </si>
  <si>
    <r>
      <t xml:space="preserve">Подушка "Бавовна", стеганая </t>
    </r>
    <r>
      <rPr>
        <sz val="16"/>
        <color indexed="10"/>
        <rFont val="Arial Cyr"/>
        <family val="0"/>
      </rPr>
      <t>ВСЕГДА В НАЛИЧИИ</t>
    </r>
  </si>
  <si>
    <t>-</t>
  </si>
  <si>
    <t>Лінія "DUO Seasonal"</t>
  </si>
  <si>
    <r>
      <t>Подушка "Duo Spring", 2 в 1, стьобана</t>
    </r>
    <r>
      <rPr>
        <sz val="16"/>
        <color indexed="10"/>
        <rFont val="Arial Cyr"/>
        <family val="0"/>
      </rPr>
      <t xml:space="preserve"> В НАЯВНОСТІ</t>
    </r>
  </si>
  <si>
    <t>ПДБ-15У</t>
  </si>
  <si>
    <t>салатовий/помаранчевий</t>
  </si>
  <si>
    <t>ПДБО-15У</t>
  </si>
  <si>
    <t>бірюзовий/пурпурний</t>
  </si>
  <si>
    <t>очікується</t>
  </si>
  <si>
    <r>
      <t>Подушка "Duo Autumn", 2 в 1, стьобана</t>
    </r>
    <r>
      <rPr>
        <sz val="16"/>
        <color indexed="10"/>
        <rFont val="Arial Cyr"/>
        <family val="0"/>
      </rPr>
      <t xml:space="preserve"> В НАЯВНОСТІ</t>
    </r>
  </si>
  <si>
    <t>Лінія "Ортопедична"</t>
  </si>
  <si>
    <r>
      <t>Ковдра "Duo Autumn", 2 в 1, стьобана</t>
    </r>
    <r>
      <rPr>
        <sz val="16"/>
        <color indexed="10"/>
        <rFont val="Arial Cyr"/>
        <family val="0"/>
      </rPr>
      <t xml:space="preserve"> В НАЯВНОСТІ</t>
    </r>
  </si>
  <si>
    <t>ОДБО-01у</t>
  </si>
  <si>
    <t>в асортименті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</si>
</sst>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;[Red]0.00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 Cyr"/>
      <family val="2"/>
    </font>
    <font>
      <b/>
      <sz val="30"/>
      <name val="Arial"/>
      <family val="2"/>
    </font>
    <font>
      <b/>
      <sz val="18"/>
      <name val="Arial"/>
      <family val="2"/>
    </font>
    <font>
      <b/>
      <i/>
      <u val="single"/>
      <sz val="18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sz val="18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 Cyr"/>
      <family val="2"/>
    </font>
    <font>
      <sz val="16"/>
      <color indexed="8"/>
      <name val="Arial"/>
      <family val="2"/>
    </font>
    <font>
      <u val="single"/>
      <sz val="7.5"/>
      <color indexed="12"/>
      <name val="Arial Cyr"/>
      <family val="2"/>
    </font>
    <font>
      <b/>
      <i/>
      <sz val="20"/>
      <color indexed="8"/>
      <name val="Arial"/>
      <family val="2"/>
    </font>
    <font>
      <b/>
      <i/>
      <sz val="20"/>
      <name val="Arial"/>
      <family val="2"/>
    </font>
    <font>
      <sz val="18"/>
      <name val="Arial Cyr"/>
      <family val="2"/>
    </font>
    <font>
      <b/>
      <i/>
      <u val="single"/>
      <sz val="18"/>
      <name val="Arial Cyr"/>
      <family val="2"/>
    </font>
    <font>
      <b/>
      <i/>
      <u val="single"/>
      <sz val="16"/>
      <name val="Arial"/>
      <family val="2"/>
    </font>
    <font>
      <b/>
      <i/>
      <sz val="26"/>
      <name val="Arial"/>
      <family val="2"/>
    </font>
    <font>
      <b/>
      <i/>
      <sz val="16"/>
      <name val="Arial"/>
      <family val="2"/>
    </font>
    <font>
      <sz val="16"/>
      <color indexed="10"/>
      <name val="Arial Cyr"/>
      <family val="0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19" fillId="0" borderId="10" xfId="0" applyFont="1" applyFill="1" applyBorder="1" applyAlignment="1">
      <alignment horizontal="left" vertical="center" wrapText="1"/>
    </xf>
    <xf numFmtId="0" fontId="21" fillId="0" borderId="0" xfId="42" applyFont="1" applyFill="1" applyAlignment="1" applyProtection="1">
      <alignment vertical="top"/>
      <protection/>
    </xf>
    <xf numFmtId="0" fontId="22" fillId="0" borderId="0" xfId="0" applyFont="1" applyFill="1" applyAlignment="1">
      <alignment vertical="top"/>
    </xf>
    <xf numFmtId="189" fontId="12" fillId="0" borderId="10" xfId="0" applyNumberFormat="1" applyFont="1" applyFill="1" applyBorder="1" applyAlignment="1">
      <alignment horizontal="center" vertical="center" wrapText="1"/>
    </xf>
    <xf numFmtId="18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distributed" wrapText="1"/>
    </xf>
    <xf numFmtId="0" fontId="1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left" vertical="top"/>
    </xf>
    <xf numFmtId="0" fontId="14" fillId="9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top"/>
    </xf>
    <xf numFmtId="0" fontId="26" fillId="0" borderId="0" xfId="0" applyFont="1" applyAlignment="1">
      <alignment vertical="top"/>
    </xf>
    <xf numFmtId="0" fontId="13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wrapText="1"/>
    </xf>
    <xf numFmtId="0" fontId="16" fillId="16" borderId="10" xfId="0" applyFont="1" applyFill="1" applyBorder="1" applyAlignment="1">
      <alignment horizontal="left" vertical="center"/>
    </xf>
    <xf numFmtId="0" fontId="23" fillId="16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12" borderId="10" xfId="0" applyFont="1" applyFill="1" applyBorder="1" applyAlignment="1">
      <alignment horizontal="left" vertical="top"/>
    </xf>
    <xf numFmtId="0" fontId="23" fillId="12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13" borderId="10" xfId="0" applyFont="1" applyFill="1" applyBorder="1" applyAlignment="1">
      <alignment horizontal="left" vertical="top"/>
    </xf>
    <xf numFmtId="0" fontId="14" fillId="13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1" fillId="17" borderId="10" xfId="0" applyFont="1" applyFill="1" applyBorder="1" applyAlignment="1">
      <alignment horizontal="left" vertical="center" wrapText="1"/>
    </xf>
    <xf numFmtId="0" fontId="24" fillId="17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esting\LOCALS~1\Temp\bat\DOCUME~1\86D2~1\LOCALS~1\Temp\bat\DNT_BG\&#1050;&#1086;&#1085;&#1090;&#1088;&#1072;&#1082;&#1090;&#1099;\&#1050;&#1072;&#1088;&#1080;&#1075;&#1091;&#1079;\&#1055;&#1088;&#1080;&#1083;&#1086;&#1078;&#1077;&#1085;&#1080;&#1077;%201\&#1055;&#1088;&#1080;&#1083;&#1086;&#1078;%201\&#1053;&#1072;%20&#1087;&#1086;&#1076;&#1087;&#1080;&#1089;&#1100;\&#1052;&#1086;&#1080;%20&#1076;&#1086;&#1082;&#1091;&#1084;&#1077;&#1085;&#1090;&#1099;\&#1059;&#1082;&#1088;&#1072;&#1080;&#1085;&#1072;\&#1088;&#1072;&#1089;&#1087;&#1086;&#1088;&#1103;&#1078;&#1077;&#1085;&#1080;&#1077;%20&#1087;&#1086;%20&#1094;&#1077;&#1085;&#1086;&#1086;&#1073;&#1088;&#1072;&#1079;&#1086;&#1074;&#1072;&#1085;&#1080;&#1102;%20&#1044;&#1040;&#1056;&#1043;&#1045;&#1047;%20-%20&#1059;&#1082;&#1088;&#1072;&#1080;&#1085;&#1072;\&#1054;&#1089;&#1085;&#1086;&#1074;&#1085;&#1086;&#1081;%2020070101%20(&#1076;&#1083;&#1103;%20&#1059;&#1082;&#1088;&#1072;&#1080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расчет"/>
      <sheetName val="прейскурант"/>
      <sheetName val="прайс-лист"/>
      <sheetName val="анализ конкурентов"/>
    </sheetNames>
    <sheetDataSet>
      <sheetData sheetId="0">
        <row r="1">
          <cell r="B1">
            <v>0.18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t-group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7"/>
  <sheetViews>
    <sheetView tabSelected="1" view="pageBreakPreview" zoomScale="75" zoomScaleNormal="75" zoomScaleSheetLayoutView="75" zoomScalePageLayoutView="0" workbookViewId="0" topLeftCell="A1">
      <selection activeCell="A57" sqref="A57:A58"/>
    </sheetView>
  </sheetViews>
  <sheetFormatPr defaultColWidth="9.00390625" defaultRowHeight="12.75"/>
  <cols>
    <col min="1" max="1" width="7.625" style="1" customWidth="1"/>
    <col min="2" max="2" width="55.625" style="2" customWidth="1"/>
    <col min="3" max="3" width="19.875" style="1" customWidth="1"/>
    <col min="4" max="4" width="25.125" style="3" customWidth="1"/>
    <col min="5" max="5" width="33.75390625" style="3" customWidth="1"/>
    <col min="6" max="6" width="17.625" style="3" customWidth="1"/>
    <col min="7" max="8" width="33.75390625" style="3" customWidth="1"/>
    <col min="9" max="9" width="34.375" style="3" customWidth="1"/>
    <col min="10" max="16384" width="9.125" style="2" customWidth="1"/>
  </cols>
  <sheetData>
    <row r="3" spans="1:9" ht="37.5">
      <c r="A3" s="39" t="s">
        <v>71</v>
      </c>
      <c r="B3" s="40"/>
      <c r="C3" s="40"/>
      <c r="D3" s="40"/>
      <c r="E3" s="40"/>
      <c r="F3" s="40"/>
      <c r="G3" s="40"/>
      <c r="H3" s="40"/>
      <c r="I3" s="40"/>
    </row>
    <row r="4" spans="1:9" ht="33">
      <c r="A4" s="53" t="s">
        <v>76</v>
      </c>
      <c r="B4" s="54"/>
      <c r="C4" s="54"/>
      <c r="D4" s="54"/>
      <c r="E4" s="54"/>
      <c r="F4" s="54"/>
      <c r="G4" s="54"/>
      <c r="H4" s="54"/>
      <c r="I4" s="54"/>
    </row>
    <row r="5" spans="2:9" ht="29.25" customHeight="1">
      <c r="B5" s="4" t="s">
        <v>79</v>
      </c>
      <c r="C5" s="5"/>
      <c r="D5" s="5"/>
      <c r="I5" s="8"/>
    </row>
    <row r="6" spans="2:9" ht="29.25" customHeight="1">
      <c r="B6" s="4" t="s">
        <v>65</v>
      </c>
      <c r="C6" s="5"/>
      <c r="D6" s="5"/>
      <c r="E6" s="7"/>
      <c r="F6" s="7"/>
      <c r="G6" s="7"/>
      <c r="H6" s="7"/>
      <c r="I6" s="7"/>
    </row>
    <row r="7" spans="2:9" ht="29.25" customHeight="1">
      <c r="B7" s="16" t="s">
        <v>38</v>
      </c>
      <c r="C7" s="5"/>
      <c r="D7" s="6"/>
      <c r="E7" s="13"/>
      <c r="F7" s="13"/>
      <c r="G7" s="13"/>
      <c r="H7" s="13"/>
      <c r="I7" s="13"/>
    </row>
    <row r="8" spans="2:9" ht="29.25" customHeight="1">
      <c r="B8" s="15" t="s">
        <v>14</v>
      </c>
      <c r="C8" s="5"/>
      <c r="D8" s="6"/>
      <c r="E8" s="13"/>
      <c r="F8" s="13"/>
      <c r="G8" s="13"/>
      <c r="H8" s="13"/>
      <c r="I8" s="13"/>
    </row>
    <row r="9" spans="3:9" ht="15">
      <c r="C9" s="5"/>
      <c r="D9" s="6"/>
      <c r="E9" s="1"/>
      <c r="F9" s="1"/>
      <c r="G9" s="1"/>
      <c r="H9" s="1"/>
      <c r="I9" s="1"/>
    </row>
    <row r="10" spans="1:9" ht="141" customHeight="1">
      <c r="A10" s="9" t="s">
        <v>0</v>
      </c>
      <c r="B10" s="9" t="s">
        <v>1</v>
      </c>
      <c r="C10" s="9" t="s">
        <v>2</v>
      </c>
      <c r="D10" s="9" t="s">
        <v>3</v>
      </c>
      <c r="E10" s="9" t="s">
        <v>108</v>
      </c>
      <c r="F10" s="9"/>
      <c r="G10" s="9" t="s">
        <v>80</v>
      </c>
      <c r="H10" s="9" t="s">
        <v>77</v>
      </c>
      <c r="I10" s="9" t="s">
        <v>78</v>
      </c>
    </row>
    <row r="11" spans="1:9" ht="25.5" customHeight="1">
      <c r="A11" s="66" t="s">
        <v>40</v>
      </c>
      <c r="B11" s="67"/>
      <c r="C11" s="67"/>
      <c r="D11" s="67"/>
      <c r="E11" s="67"/>
      <c r="F11" s="67"/>
      <c r="G11" s="67"/>
      <c r="H11" s="67"/>
      <c r="I11" s="67"/>
    </row>
    <row r="12" spans="1:9" ht="25.5" customHeight="1">
      <c r="A12" s="29" t="s">
        <v>41</v>
      </c>
      <c r="B12" s="30"/>
      <c r="C12" s="30"/>
      <c r="D12" s="30"/>
      <c r="E12" s="30"/>
      <c r="F12" s="30"/>
      <c r="G12" s="30"/>
      <c r="H12" s="30"/>
      <c r="I12" s="30"/>
    </row>
    <row r="13" spans="1:9" ht="43.5" customHeight="1">
      <c r="A13" s="21">
        <f>1</f>
        <v>1</v>
      </c>
      <c r="B13" s="19" t="s">
        <v>93</v>
      </c>
      <c r="C13" s="11" t="s">
        <v>31</v>
      </c>
      <c r="D13" s="10" t="s">
        <v>8</v>
      </c>
      <c r="E13" s="12" t="s">
        <v>10</v>
      </c>
      <c r="F13" s="12" t="s">
        <v>84</v>
      </c>
      <c r="G13" s="12">
        <v>250</v>
      </c>
      <c r="H13" s="27">
        <v>330</v>
      </c>
      <c r="I13" s="18">
        <v>355</v>
      </c>
    </row>
    <row r="14" spans="1:9" ht="43.5" customHeight="1">
      <c r="A14" s="21">
        <f>A13+1</f>
        <v>2</v>
      </c>
      <c r="B14" s="19" t="s">
        <v>73</v>
      </c>
      <c r="C14" s="11" t="s">
        <v>32</v>
      </c>
      <c r="D14" s="10" t="s">
        <v>7</v>
      </c>
      <c r="E14" s="12" t="s">
        <v>10</v>
      </c>
      <c r="F14" s="12" t="s">
        <v>85</v>
      </c>
      <c r="G14" s="68" t="s">
        <v>81</v>
      </c>
      <c r="H14" s="72"/>
      <c r="I14" s="72"/>
    </row>
    <row r="15" spans="1:9" ht="43.5" customHeight="1">
      <c r="A15" s="21">
        <f>A14+1</f>
        <v>3</v>
      </c>
      <c r="B15" s="14" t="s">
        <v>30</v>
      </c>
      <c r="C15" s="11" t="s">
        <v>20</v>
      </c>
      <c r="D15" s="21" t="s">
        <v>5</v>
      </c>
      <c r="E15" s="12" t="s">
        <v>10</v>
      </c>
      <c r="F15" s="12" t="s">
        <v>85</v>
      </c>
      <c r="G15" s="68" t="s">
        <v>81</v>
      </c>
      <c r="H15" s="69"/>
      <c r="I15" s="69"/>
    </row>
    <row r="16" spans="1:9" ht="25.5" customHeight="1">
      <c r="A16" s="21">
        <f>A15+1</f>
        <v>4</v>
      </c>
      <c r="B16" s="14" t="s">
        <v>30</v>
      </c>
      <c r="C16" s="11" t="s">
        <v>21</v>
      </c>
      <c r="D16" s="21" t="s">
        <v>6</v>
      </c>
      <c r="E16" s="12" t="s">
        <v>10</v>
      </c>
      <c r="F16" s="12" t="s">
        <v>84</v>
      </c>
      <c r="G16" s="12">
        <v>855</v>
      </c>
      <c r="H16" s="27">
        <v>1170</v>
      </c>
      <c r="I16" s="17">
        <v>1250</v>
      </c>
    </row>
    <row r="17" spans="1:9" ht="38.25" customHeight="1">
      <c r="A17" s="56" t="s">
        <v>57</v>
      </c>
      <c r="B17" s="57"/>
      <c r="C17" s="57"/>
      <c r="D17" s="57"/>
      <c r="E17" s="57"/>
      <c r="F17" s="57"/>
      <c r="G17" s="57"/>
      <c r="H17" s="57"/>
      <c r="I17" s="57"/>
    </row>
    <row r="18" spans="1:9" ht="25.5" customHeight="1">
      <c r="A18" s="10">
        <f>A16+1</f>
        <v>5</v>
      </c>
      <c r="B18" s="19" t="s">
        <v>15</v>
      </c>
      <c r="C18" s="11" t="s">
        <v>22</v>
      </c>
      <c r="D18" s="10" t="s">
        <v>8</v>
      </c>
      <c r="E18" s="24" t="s">
        <v>4</v>
      </c>
      <c r="F18" s="24" t="s">
        <v>84</v>
      </c>
      <c r="G18" s="24">
        <v>220</v>
      </c>
      <c r="H18" s="28">
        <v>294</v>
      </c>
      <c r="I18" s="17">
        <v>320</v>
      </c>
    </row>
    <row r="19" spans="1:9" ht="41.25" customHeight="1">
      <c r="A19" s="10">
        <f>A18+1</f>
        <v>6</v>
      </c>
      <c r="B19" s="19" t="s">
        <v>72</v>
      </c>
      <c r="C19" s="11" t="s">
        <v>23</v>
      </c>
      <c r="D19" s="10" t="s">
        <v>7</v>
      </c>
      <c r="E19" s="24" t="s">
        <v>4</v>
      </c>
      <c r="F19" s="12" t="s">
        <v>85</v>
      </c>
      <c r="G19" s="68" t="s">
        <v>81</v>
      </c>
      <c r="H19" s="72"/>
      <c r="I19" s="72"/>
    </row>
    <row r="20" spans="1:9" ht="25.5" customHeight="1">
      <c r="A20" s="49" t="s">
        <v>42</v>
      </c>
      <c r="B20" s="50"/>
      <c r="C20" s="50"/>
      <c r="D20" s="50"/>
      <c r="E20" s="50"/>
      <c r="F20" s="50"/>
      <c r="G20" s="50"/>
      <c r="H20" s="50"/>
      <c r="I20" s="50"/>
    </row>
    <row r="21" spans="1:9" ht="44.25" customHeight="1">
      <c r="A21" s="10">
        <f>A16+1</f>
        <v>5</v>
      </c>
      <c r="B21" s="19" t="s">
        <v>94</v>
      </c>
      <c r="C21" s="11" t="s">
        <v>26</v>
      </c>
      <c r="D21" s="10" t="s">
        <v>8</v>
      </c>
      <c r="E21" s="24" t="s">
        <v>4</v>
      </c>
      <c r="F21" s="24" t="s">
        <v>84</v>
      </c>
      <c r="G21" s="24">
        <v>220</v>
      </c>
      <c r="H21" s="28">
        <v>310</v>
      </c>
      <c r="I21" s="17">
        <v>330</v>
      </c>
    </row>
    <row r="22" spans="1:9" ht="37.5" customHeight="1">
      <c r="A22" s="10">
        <f>A21+1</f>
        <v>6</v>
      </c>
      <c r="B22" s="19" t="s">
        <v>72</v>
      </c>
      <c r="C22" s="11" t="s">
        <v>27</v>
      </c>
      <c r="D22" s="10" t="s">
        <v>7</v>
      </c>
      <c r="E22" s="24" t="s">
        <v>4</v>
      </c>
      <c r="F22" s="12" t="s">
        <v>85</v>
      </c>
      <c r="G22" s="68" t="s">
        <v>81</v>
      </c>
      <c r="H22" s="72"/>
      <c r="I22" s="72"/>
    </row>
    <row r="23" spans="1:9" ht="25.5" customHeight="1">
      <c r="A23" s="49" t="s">
        <v>11</v>
      </c>
      <c r="B23" s="50"/>
      <c r="C23" s="50"/>
      <c r="D23" s="50"/>
      <c r="E23" s="50"/>
      <c r="F23" s="50"/>
      <c r="G23" s="50"/>
      <c r="H23" s="50"/>
      <c r="I23" s="50"/>
    </row>
    <row r="24" spans="1:9" ht="64.5" customHeight="1">
      <c r="A24" s="10">
        <f>A22+1</f>
        <v>7</v>
      </c>
      <c r="B24" s="14" t="s">
        <v>54</v>
      </c>
      <c r="C24" s="11" t="s">
        <v>24</v>
      </c>
      <c r="D24" s="21" t="s">
        <v>5</v>
      </c>
      <c r="E24" s="24" t="s">
        <v>18</v>
      </c>
      <c r="F24" s="12" t="s">
        <v>86</v>
      </c>
      <c r="G24" s="24">
        <v>525</v>
      </c>
      <c r="H24" s="28">
        <v>750</v>
      </c>
      <c r="I24" s="17">
        <v>795</v>
      </c>
    </row>
    <row r="25" spans="1:9" ht="58.5" customHeight="1">
      <c r="A25" s="10">
        <f>A24+1</f>
        <v>8</v>
      </c>
      <c r="B25" s="14" t="s">
        <v>54</v>
      </c>
      <c r="C25" s="11" t="s">
        <v>25</v>
      </c>
      <c r="D25" s="21" t="s">
        <v>6</v>
      </c>
      <c r="E25" s="24" t="s">
        <v>18</v>
      </c>
      <c r="F25" s="12" t="s">
        <v>86</v>
      </c>
      <c r="G25" s="24">
        <v>685</v>
      </c>
      <c r="H25" s="28">
        <v>975</v>
      </c>
      <c r="I25" s="17">
        <v>1035</v>
      </c>
    </row>
    <row r="26" spans="1:9" ht="25.5" customHeight="1">
      <c r="A26" s="47" t="s">
        <v>17</v>
      </c>
      <c r="B26" s="48"/>
      <c r="C26" s="47"/>
      <c r="D26" s="47"/>
      <c r="E26" s="47"/>
      <c r="F26" s="47"/>
      <c r="G26" s="47"/>
      <c r="H26" s="47"/>
      <c r="I26" s="47"/>
    </row>
    <row r="27" spans="1:9" ht="45.75" customHeight="1">
      <c r="A27" s="60" t="s">
        <v>58</v>
      </c>
      <c r="B27" s="61"/>
      <c r="C27" s="61"/>
      <c r="D27" s="61"/>
      <c r="E27" s="61"/>
      <c r="F27" s="61"/>
      <c r="G27" s="61"/>
      <c r="H27" s="61"/>
      <c r="I27" s="61"/>
    </row>
    <row r="28" spans="1:9" ht="43.5" customHeight="1">
      <c r="A28" s="10">
        <f>A25+1</f>
        <v>9</v>
      </c>
      <c r="B28" s="19" t="s">
        <v>95</v>
      </c>
      <c r="C28" s="20" t="s">
        <v>43</v>
      </c>
      <c r="D28" s="10" t="s">
        <v>8</v>
      </c>
      <c r="E28" s="12" t="s">
        <v>19</v>
      </c>
      <c r="F28" s="12" t="s">
        <v>84</v>
      </c>
      <c r="G28" s="12">
        <v>250</v>
      </c>
      <c r="H28" s="27">
        <v>320</v>
      </c>
      <c r="I28" s="17">
        <v>345</v>
      </c>
    </row>
    <row r="29" spans="1:9" ht="44.25" customHeight="1">
      <c r="A29" s="21">
        <f>A28+1</f>
        <v>10</v>
      </c>
      <c r="B29" s="19" t="s">
        <v>74</v>
      </c>
      <c r="C29" s="20" t="s">
        <v>62</v>
      </c>
      <c r="D29" s="10" t="s">
        <v>7</v>
      </c>
      <c r="E29" s="12" t="s">
        <v>19</v>
      </c>
      <c r="F29" s="12" t="s">
        <v>85</v>
      </c>
      <c r="G29" s="68" t="s">
        <v>81</v>
      </c>
      <c r="H29" s="72"/>
      <c r="I29" s="72"/>
    </row>
    <row r="30" spans="1:9" ht="25.5" customHeight="1">
      <c r="A30" s="56" t="s">
        <v>59</v>
      </c>
      <c r="B30" s="57"/>
      <c r="C30" s="57"/>
      <c r="D30" s="57"/>
      <c r="E30" s="57"/>
      <c r="F30" s="57"/>
      <c r="G30" s="57"/>
      <c r="H30" s="57"/>
      <c r="I30" s="57"/>
    </row>
    <row r="31" spans="1:9" ht="45" customHeight="1">
      <c r="A31" s="21">
        <f>A29+1</f>
        <v>11</v>
      </c>
      <c r="B31" s="14" t="s">
        <v>96</v>
      </c>
      <c r="C31" s="11" t="s">
        <v>44</v>
      </c>
      <c r="D31" s="21" t="s">
        <v>5</v>
      </c>
      <c r="E31" s="12" t="s">
        <v>19</v>
      </c>
      <c r="F31" s="12" t="s">
        <v>84</v>
      </c>
      <c r="G31" s="12">
        <v>640</v>
      </c>
      <c r="H31" s="27">
        <v>825</v>
      </c>
      <c r="I31" s="17">
        <v>850</v>
      </c>
    </row>
    <row r="32" spans="1:9" ht="44.25" customHeight="1">
      <c r="A32" s="21">
        <f>A31+1</f>
        <v>12</v>
      </c>
      <c r="B32" s="14" t="s">
        <v>96</v>
      </c>
      <c r="C32" s="11" t="s">
        <v>45</v>
      </c>
      <c r="D32" s="21" t="s">
        <v>6</v>
      </c>
      <c r="E32" s="12" t="s">
        <v>19</v>
      </c>
      <c r="F32" s="12" t="s">
        <v>84</v>
      </c>
      <c r="G32" s="12">
        <v>850</v>
      </c>
      <c r="H32" s="27">
        <v>1017</v>
      </c>
      <c r="I32" s="17">
        <v>1100</v>
      </c>
    </row>
    <row r="33" spans="1:9" ht="25.5" customHeight="1">
      <c r="A33" s="70" t="s">
        <v>66</v>
      </c>
      <c r="B33" s="71"/>
      <c r="C33" s="70"/>
      <c r="D33" s="70"/>
      <c r="E33" s="70"/>
      <c r="F33" s="70"/>
      <c r="G33" s="70"/>
      <c r="H33" s="70"/>
      <c r="I33" s="70"/>
    </row>
    <row r="34" spans="1:9" ht="45.75" customHeight="1">
      <c r="A34" s="60" t="s">
        <v>90</v>
      </c>
      <c r="B34" s="61"/>
      <c r="C34" s="61"/>
      <c r="D34" s="61"/>
      <c r="E34" s="61"/>
      <c r="F34" s="61"/>
      <c r="G34" s="61"/>
      <c r="H34" s="61"/>
      <c r="I34" s="61"/>
    </row>
    <row r="35" spans="1:9" ht="42" customHeight="1">
      <c r="A35" s="10">
        <f>A32+1</f>
        <v>13</v>
      </c>
      <c r="B35" s="19" t="s">
        <v>113</v>
      </c>
      <c r="C35" s="20" t="s">
        <v>67</v>
      </c>
      <c r="D35" s="10" t="s">
        <v>8</v>
      </c>
      <c r="E35" s="12" t="s">
        <v>68</v>
      </c>
      <c r="F35" s="12" t="s">
        <v>84</v>
      </c>
      <c r="G35" s="12">
        <v>250</v>
      </c>
      <c r="H35" s="27">
        <v>320</v>
      </c>
      <c r="I35" s="17">
        <v>345</v>
      </c>
    </row>
    <row r="36" spans="1:9" ht="27" customHeight="1">
      <c r="A36" s="56" t="s">
        <v>69</v>
      </c>
      <c r="B36" s="57"/>
      <c r="C36" s="57"/>
      <c r="D36" s="57"/>
      <c r="E36" s="57"/>
      <c r="F36" s="57"/>
      <c r="G36" s="57"/>
      <c r="H36" s="57"/>
      <c r="I36" s="57"/>
    </row>
    <row r="37" spans="1:9" ht="66.75" customHeight="1">
      <c r="A37" s="21">
        <f>A35+1</f>
        <v>14</v>
      </c>
      <c r="B37" s="14" t="s">
        <v>97</v>
      </c>
      <c r="C37" s="11" t="s">
        <v>70</v>
      </c>
      <c r="D37" s="21" t="s">
        <v>6</v>
      </c>
      <c r="E37" s="12" t="s">
        <v>68</v>
      </c>
      <c r="F37" s="12" t="s">
        <v>84</v>
      </c>
      <c r="G37" s="12">
        <v>850</v>
      </c>
      <c r="H37" s="27">
        <v>1017</v>
      </c>
      <c r="I37" s="17">
        <v>1100</v>
      </c>
    </row>
    <row r="38" spans="1:9" ht="24.75" customHeight="1">
      <c r="A38" s="51" t="s">
        <v>33</v>
      </c>
      <c r="B38" s="52"/>
      <c r="C38" s="52"/>
      <c r="D38" s="52"/>
      <c r="E38" s="52"/>
      <c r="F38" s="52"/>
      <c r="G38" s="52"/>
      <c r="H38" s="52"/>
      <c r="I38" s="52"/>
    </row>
    <row r="39" spans="1:9" ht="46.5" customHeight="1">
      <c r="A39" s="56" t="s">
        <v>60</v>
      </c>
      <c r="B39" s="73"/>
      <c r="C39" s="73"/>
      <c r="D39" s="73"/>
      <c r="E39" s="73"/>
      <c r="F39" s="73"/>
      <c r="G39" s="73"/>
      <c r="H39" s="73"/>
      <c r="I39" s="73"/>
    </row>
    <row r="40" spans="1:9" ht="47.25" customHeight="1">
      <c r="A40" s="10">
        <f>A37+1</f>
        <v>15</v>
      </c>
      <c r="B40" s="19" t="s">
        <v>98</v>
      </c>
      <c r="C40" s="11" t="s">
        <v>36</v>
      </c>
      <c r="D40" s="10" t="s">
        <v>8</v>
      </c>
      <c r="E40" s="12" t="s">
        <v>9</v>
      </c>
      <c r="F40" s="12" t="s">
        <v>84</v>
      </c>
      <c r="G40" s="12">
        <v>260</v>
      </c>
      <c r="H40" s="27">
        <v>330</v>
      </c>
      <c r="I40" s="17">
        <v>355</v>
      </c>
    </row>
    <row r="41" spans="1:9" ht="42.75" customHeight="1">
      <c r="A41" s="10">
        <f>A40+1</f>
        <v>16</v>
      </c>
      <c r="B41" s="19" t="s">
        <v>72</v>
      </c>
      <c r="C41" s="11" t="s">
        <v>37</v>
      </c>
      <c r="D41" s="10" t="s">
        <v>7</v>
      </c>
      <c r="E41" s="12" t="s">
        <v>9</v>
      </c>
      <c r="F41" s="12" t="s">
        <v>85</v>
      </c>
      <c r="G41" s="68" t="s">
        <v>88</v>
      </c>
      <c r="H41" s="69"/>
      <c r="I41" s="69"/>
    </row>
    <row r="42" spans="1:9" ht="25.5" customHeight="1">
      <c r="A42" s="41" t="s">
        <v>61</v>
      </c>
      <c r="B42" s="55"/>
      <c r="C42" s="55"/>
      <c r="D42" s="55"/>
      <c r="E42" s="55"/>
      <c r="F42" s="55"/>
      <c r="G42" s="55"/>
      <c r="H42" s="55"/>
      <c r="I42" s="55"/>
    </row>
    <row r="43" spans="1:9" ht="63" customHeight="1">
      <c r="A43" s="10">
        <f>A41+1</f>
        <v>17</v>
      </c>
      <c r="B43" s="22" t="s">
        <v>99</v>
      </c>
      <c r="C43" s="20" t="s">
        <v>28</v>
      </c>
      <c r="D43" s="21" t="s">
        <v>5</v>
      </c>
      <c r="E43" s="12" t="s">
        <v>9</v>
      </c>
      <c r="F43" s="12" t="s">
        <v>84</v>
      </c>
      <c r="G43" s="12">
        <v>570</v>
      </c>
      <c r="H43" s="27">
        <v>810</v>
      </c>
      <c r="I43" s="17">
        <v>850</v>
      </c>
    </row>
    <row r="44" spans="1:9" ht="63.75" customHeight="1">
      <c r="A44" s="10">
        <f>A43+1</f>
        <v>18</v>
      </c>
      <c r="B44" s="22" t="s">
        <v>99</v>
      </c>
      <c r="C44" s="20" t="s">
        <v>29</v>
      </c>
      <c r="D44" s="21" t="s">
        <v>6</v>
      </c>
      <c r="E44" s="12" t="s">
        <v>9</v>
      </c>
      <c r="F44" s="12" t="s">
        <v>84</v>
      </c>
      <c r="G44" s="12">
        <v>850</v>
      </c>
      <c r="H44" s="27">
        <v>1110</v>
      </c>
      <c r="I44" s="17">
        <v>1170</v>
      </c>
    </row>
    <row r="45" spans="1:9" ht="67.5" customHeight="1">
      <c r="A45" s="10">
        <f>A44+1</f>
        <v>19</v>
      </c>
      <c r="B45" s="22" t="s">
        <v>100</v>
      </c>
      <c r="C45" s="20" t="s">
        <v>55</v>
      </c>
      <c r="D45" s="21" t="s">
        <v>5</v>
      </c>
      <c r="E45" s="12" t="s">
        <v>9</v>
      </c>
      <c r="F45" s="12" t="s">
        <v>121</v>
      </c>
      <c r="G45" s="12" t="s">
        <v>114</v>
      </c>
      <c r="H45" s="27" t="s">
        <v>114</v>
      </c>
      <c r="I45" s="17" t="s">
        <v>114</v>
      </c>
    </row>
    <row r="46" spans="1:9" ht="68.25" customHeight="1">
      <c r="A46" s="10">
        <f>A45+1</f>
        <v>20</v>
      </c>
      <c r="B46" s="22" t="s">
        <v>100</v>
      </c>
      <c r="C46" s="20" t="s">
        <v>56</v>
      </c>
      <c r="D46" s="21" t="s">
        <v>6</v>
      </c>
      <c r="E46" s="12" t="s">
        <v>9</v>
      </c>
      <c r="F46" s="12" t="s">
        <v>121</v>
      </c>
      <c r="G46" s="12" t="s">
        <v>114</v>
      </c>
      <c r="H46" s="27" t="s">
        <v>114</v>
      </c>
      <c r="I46" s="17" t="s">
        <v>114</v>
      </c>
    </row>
    <row r="47" spans="1:9" ht="25.5" customHeight="1">
      <c r="A47" s="74" t="s">
        <v>115</v>
      </c>
      <c r="B47" s="75"/>
      <c r="C47" s="75"/>
      <c r="D47" s="75"/>
      <c r="E47" s="75"/>
      <c r="F47" s="75"/>
      <c r="G47" s="75"/>
      <c r="H47" s="75"/>
      <c r="I47" s="75"/>
    </row>
    <row r="48" spans="1:9" ht="68.25" customHeight="1">
      <c r="A48" s="10">
        <f>A46+1</f>
        <v>21</v>
      </c>
      <c r="B48" s="19" t="s">
        <v>116</v>
      </c>
      <c r="C48" s="20" t="s">
        <v>117</v>
      </c>
      <c r="D48" s="10" t="s">
        <v>8</v>
      </c>
      <c r="E48" s="12" t="s">
        <v>118</v>
      </c>
      <c r="F48" s="12" t="s">
        <v>84</v>
      </c>
      <c r="G48" s="12">
        <v>330</v>
      </c>
      <c r="H48" s="27">
        <v>380</v>
      </c>
      <c r="I48" s="17">
        <v>450</v>
      </c>
    </row>
    <row r="49" spans="1:9" ht="68.25" customHeight="1">
      <c r="A49" s="10">
        <f>A48+1</f>
        <v>22</v>
      </c>
      <c r="B49" s="19" t="s">
        <v>122</v>
      </c>
      <c r="C49" s="20" t="s">
        <v>119</v>
      </c>
      <c r="D49" s="10" t="s">
        <v>8</v>
      </c>
      <c r="E49" s="12" t="s">
        <v>120</v>
      </c>
      <c r="F49" s="12" t="s">
        <v>121</v>
      </c>
      <c r="G49" s="12">
        <v>330</v>
      </c>
      <c r="H49" s="27">
        <v>380</v>
      </c>
      <c r="I49" s="17">
        <v>450</v>
      </c>
    </row>
    <row r="50" spans="1:9" ht="68.25" customHeight="1">
      <c r="A50" s="10">
        <f>A49+1</f>
        <v>23</v>
      </c>
      <c r="B50" s="19" t="s">
        <v>124</v>
      </c>
      <c r="C50" s="20" t="s">
        <v>125</v>
      </c>
      <c r="D50" s="21" t="s">
        <v>5</v>
      </c>
      <c r="E50" s="12" t="s">
        <v>120</v>
      </c>
      <c r="F50" s="12" t="s">
        <v>121</v>
      </c>
      <c r="G50" s="12">
        <v>850</v>
      </c>
      <c r="H50" s="27">
        <v>1050</v>
      </c>
      <c r="I50" s="17">
        <v>1200</v>
      </c>
    </row>
    <row r="51" spans="1:9" ht="24.75" customHeight="1">
      <c r="A51" s="62" t="s">
        <v>123</v>
      </c>
      <c r="B51" s="63"/>
      <c r="C51" s="63"/>
      <c r="D51" s="63"/>
      <c r="E51" s="63"/>
      <c r="F51" s="63"/>
      <c r="G51" s="63"/>
      <c r="H51" s="63"/>
      <c r="I51" s="63"/>
    </row>
    <row r="52" spans="1:9" ht="24.75" customHeight="1">
      <c r="A52" s="64" t="s">
        <v>105</v>
      </c>
      <c r="B52" s="65"/>
      <c r="C52" s="65"/>
      <c r="D52" s="65"/>
      <c r="E52" s="65"/>
      <c r="F52" s="65"/>
      <c r="G52" s="65"/>
      <c r="H52" s="65"/>
      <c r="I52" s="65"/>
    </row>
    <row r="53" spans="1:9" ht="68.25" customHeight="1">
      <c r="A53" s="10">
        <f>A50+1</f>
        <v>24</v>
      </c>
      <c r="B53" s="22" t="s">
        <v>110</v>
      </c>
      <c r="C53" s="20" t="s">
        <v>106</v>
      </c>
      <c r="D53" s="21" t="s">
        <v>107</v>
      </c>
      <c r="E53" s="12" t="s">
        <v>109</v>
      </c>
      <c r="F53" s="12" t="s">
        <v>84</v>
      </c>
      <c r="G53" s="12">
        <v>500</v>
      </c>
      <c r="H53" s="27">
        <v>610</v>
      </c>
      <c r="I53" s="17">
        <v>710</v>
      </c>
    </row>
    <row r="54" spans="1:9" ht="25.5" customHeight="1">
      <c r="A54" s="45" t="s">
        <v>39</v>
      </c>
      <c r="B54" s="46"/>
      <c r="C54" s="46"/>
      <c r="D54" s="46"/>
      <c r="E54" s="46"/>
      <c r="F54" s="46"/>
      <c r="G54" s="46"/>
      <c r="H54" s="46"/>
      <c r="I54" s="46"/>
    </row>
    <row r="55" spans="1:9" ht="25.5" customHeight="1">
      <c r="A55" s="49" t="s">
        <v>34</v>
      </c>
      <c r="B55" s="50"/>
      <c r="C55" s="50"/>
      <c r="D55" s="50"/>
      <c r="E55" s="50"/>
      <c r="F55" s="50"/>
      <c r="G55" s="50"/>
      <c r="H55" s="50"/>
      <c r="I55" s="50"/>
    </row>
    <row r="56" spans="1:9" ht="50.25" customHeight="1">
      <c r="A56" s="10">
        <f>A53+1</f>
        <v>25</v>
      </c>
      <c r="B56" s="19" t="s">
        <v>101</v>
      </c>
      <c r="C56" s="11" t="s">
        <v>87</v>
      </c>
      <c r="D56" s="10" t="s">
        <v>8</v>
      </c>
      <c r="E56" s="12" t="s">
        <v>82</v>
      </c>
      <c r="F56" s="12" t="s">
        <v>84</v>
      </c>
      <c r="G56" s="24">
        <v>180</v>
      </c>
      <c r="H56" s="28">
        <v>225</v>
      </c>
      <c r="I56" s="17">
        <v>240</v>
      </c>
    </row>
    <row r="57" spans="1:9" ht="55.5" customHeight="1">
      <c r="A57" s="10">
        <f>A56+1</f>
        <v>26</v>
      </c>
      <c r="B57" s="14" t="s">
        <v>111</v>
      </c>
      <c r="C57" s="11" t="s">
        <v>35</v>
      </c>
      <c r="D57" s="21" t="s">
        <v>5</v>
      </c>
      <c r="E57" s="24" t="s">
        <v>91</v>
      </c>
      <c r="F57" s="12" t="s">
        <v>86</v>
      </c>
      <c r="G57" s="12" t="s">
        <v>114</v>
      </c>
      <c r="H57" s="28" t="s">
        <v>114</v>
      </c>
      <c r="I57" s="17" t="s">
        <v>114</v>
      </c>
    </row>
    <row r="58" spans="1:9" ht="54.75" customHeight="1">
      <c r="A58" s="10">
        <f>A57+1</f>
        <v>27</v>
      </c>
      <c r="B58" s="14" t="s">
        <v>111</v>
      </c>
      <c r="C58" s="11" t="s">
        <v>92</v>
      </c>
      <c r="D58" s="21" t="s">
        <v>6</v>
      </c>
      <c r="E58" s="24" t="s">
        <v>91</v>
      </c>
      <c r="F58" s="12" t="s">
        <v>86</v>
      </c>
      <c r="G58" s="12" t="s">
        <v>114</v>
      </c>
      <c r="H58" s="28" t="s">
        <v>114</v>
      </c>
      <c r="I58" s="25" t="s">
        <v>114</v>
      </c>
    </row>
    <row r="59" spans="1:9" ht="25.5" customHeight="1">
      <c r="A59" s="43" t="s">
        <v>46</v>
      </c>
      <c r="B59" s="44"/>
      <c r="C59" s="43"/>
      <c r="D59" s="43"/>
      <c r="E59" s="43"/>
      <c r="F59" s="43"/>
      <c r="G59" s="43"/>
      <c r="H59" s="43"/>
      <c r="I59" s="43"/>
    </row>
    <row r="60" spans="1:9" ht="20.25">
      <c r="A60" s="41" t="s">
        <v>47</v>
      </c>
      <c r="B60" s="42"/>
      <c r="C60" s="42"/>
      <c r="D60" s="42"/>
      <c r="E60" s="42"/>
      <c r="F60" s="42"/>
      <c r="G60" s="42"/>
      <c r="H60" s="42"/>
      <c r="I60" s="42"/>
    </row>
    <row r="61" spans="1:9" ht="129" customHeight="1">
      <c r="A61" s="10">
        <f>A58+1</f>
        <v>28</v>
      </c>
      <c r="B61" s="19" t="s">
        <v>102</v>
      </c>
      <c r="C61" s="23" t="s">
        <v>48</v>
      </c>
      <c r="D61" s="10" t="s">
        <v>8</v>
      </c>
      <c r="E61" s="12" t="s">
        <v>126</v>
      </c>
      <c r="F61" s="12" t="s">
        <v>84</v>
      </c>
      <c r="G61" s="12">
        <v>125</v>
      </c>
      <c r="H61" s="27">
        <v>156</v>
      </c>
      <c r="I61" s="17">
        <v>170</v>
      </c>
    </row>
    <row r="62" spans="1:9" ht="129" customHeight="1">
      <c r="A62" s="10">
        <f>A61+1</f>
        <v>29</v>
      </c>
      <c r="B62" s="19" t="s">
        <v>75</v>
      </c>
      <c r="C62" s="23" t="s">
        <v>49</v>
      </c>
      <c r="D62" s="10" t="s">
        <v>7</v>
      </c>
      <c r="E62" s="12" t="s">
        <v>126</v>
      </c>
      <c r="F62" s="12" t="s">
        <v>85</v>
      </c>
      <c r="G62" s="12" t="s">
        <v>81</v>
      </c>
      <c r="H62" s="27">
        <v>180</v>
      </c>
      <c r="I62" s="17">
        <v>195</v>
      </c>
    </row>
    <row r="63" spans="1:9" ht="129" customHeight="1">
      <c r="A63" s="10">
        <f>A62+1</f>
        <v>30</v>
      </c>
      <c r="B63" s="19" t="s">
        <v>103</v>
      </c>
      <c r="C63" s="23" t="s">
        <v>50</v>
      </c>
      <c r="D63" s="10" t="s">
        <v>51</v>
      </c>
      <c r="E63" s="12" t="s">
        <v>126</v>
      </c>
      <c r="F63" s="12" t="s">
        <v>84</v>
      </c>
      <c r="G63" s="12">
        <v>270</v>
      </c>
      <c r="H63" s="27">
        <v>360</v>
      </c>
      <c r="I63" s="17">
        <v>390</v>
      </c>
    </row>
    <row r="64" spans="1:9" ht="129" customHeight="1">
      <c r="A64" s="10">
        <f>A63+1</f>
        <v>31</v>
      </c>
      <c r="B64" s="19" t="s">
        <v>103</v>
      </c>
      <c r="C64" s="23" t="s">
        <v>52</v>
      </c>
      <c r="D64" s="10" t="s">
        <v>63</v>
      </c>
      <c r="E64" s="12" t="s">
        <v>126</v>
      </c>
      <c r="F64" s="12" t="s">
        <v>84</v>
      </c>
      <c r="G64" s="12">
        <v>380</v>
      </c>
      <c r="H64" s="27">
        <v>510</v>
      </c>
      <c r="I64" s="17">
        <v>540</v>
      </c>
    </row>
    <row r="65" spans="1:9" ht="128.25" customHeight="1">
      <c r="A65" s="10">
        <f>A64+1</f>
        <v>32</v>
      </c>
      <c r="B65" s="19" t="s">
        <v>104</v>
      </c>
      <c r="C65" s="20" t="s">
        <v>53</v>
      </c>
      <c r="D65" s="10" t="s">
        <v>83</v>
      </c>
      <c r="E65" s="12" t="s">
        <v>126</v>
      </c>
      <c r="F65" s="12" t="s">
        <v>84</v>
      </c>
      <c r="G65" s="12">
        <v>250</v>
      </c>
      <c r="H65" s="27">
        <v>282</v>
      </c>
      <c r="I65" s="17">
        <v>320</v>
      </c>
    </row>
    <row r="66" spans="1:9" ht="40.5" customHeight="1">
      <c r="A66" s="37" t="s">
        <v>12</v>
      </c>
      <c r="B66" s="58" t="s">
        <v>16</v>
      </c>
      <c r="C66" s="59"/>
      <c r="D66" s="59"/>
      <c r="E66" s="38"/>
      <c r="F66" s="38"/>
      <c r="G66" s="38"/>
      <c r="H66" s="38"/>
      <c r="I66" s="38"/>
    </row>
    <row r="67" spans="1:9" ht="27" customHeight="1">
      <c r="A67" s="37" t="s">
        <v>13</v>
      </c>
      <c r="B67" s="58" t="s">
        <v>64</v>
      </c>
      <c r="C67" s="59"/>
      <c r="D67" s="59"/>
      <c r="E67" s="38"/>
      <c r="F67" s="38"/>
      <c r="G67" s="38"/>
      <c r="H67" s="38"/>
      <c r="I67" s="38"/>
    </row>
    <row r="68" spans="1:9" ht="27" customHeight="1">
      <c r="A68" s="31"/>
      <c r="B68" s="26" t="s">
        <v>89</v>
      </c>
      <c r="C68" s="32"/>
      <c r="D68" s="32"/>
      <c r="E68" s="33"/>
      <c r="F68" s="33"/>
      <c r="G68" s="33"/>
      <c r="H68" s="33"/>
      <c r="I68" s="33"/>
    </row>
    <row r="69" spans="1:9" ht="30" customHeight="1">
      <c r="A69" s="34"/>
      <c r="B69" s="35" t="s">
        <v>112</v>
      </c>
      <c r="C69" s="33"/>
      <c r="D69" s="33"/>
      <c r="E69" s="36"/>
      <c r="F69" s="36"/>
      <c r="G69" s="36"/>
      <c r="H69" s="36"/>
      <c r="I69" s="36"/>
    </row>
    <row r="70" spans="1:3" ht="12.75">
      <c r="A70" s="3"/>
      <c r="B70" s="31"/>
      <c r="C70" s="3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3.5" customHeight="1">
      <c r="D75" s="1"/>
      <c r="E75" s="1"/>
      <c r="F75" s="1"/>
      <c r="G75" s="1"/>
      <c r="H75" s="1"/>
      <c r="I75" s="1"/>
    </row>
    <row r="76" spans="4:9" ht="13.5" customHeight="1">
      <c r="D76" s="1"/>
      <c r="E76" s="1"/>
      <c r="F76" s="1"/>
      <c r="G76" s="1"/>
      <c r="H76" s="1"/>
      <c r="I76" s="1"/>
    </row>
    <row r="77" spans="4:9" ht="13.5" customHeight="1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1:9" ht="12.75">
      <c r="A79" s="2"/>
      <c r="C79" s="2"/>
      <c r="D79" s="1"/>
      <c r="E79" s="1"/>
      <c r="F79" s="1"/>
      <c r="G79" s="1"/>
      <c r="H79" s="1"/>
      <c r="I79" s="1"/>
    </row>
    <row r="80" spans="1:9" ht="12.75">
      <c r="A80" s="2"/>
      <c r="C80" s="2"/>
      <c r="D80" s="1"/>
      <c r="E80" s="1"/>
      <c r="F80" s="1"/>
      <c r="G80" s="1"/>
      <c r="H80" s="1"/>
      <c r="I80" s="1"/>
    </row>
    <row r="81" spans="1:9" ht="12.75">
      <c r="A81" s="2"/>
      <c r="C81" s="2"/>
      <c r="D81" s="1"/>
      <c r="E81" s="1"/>
      <c r="F81" s="1"/>
      <c r="G81" s="1"/>
      <c r="H81" s="1"/>
      <c r="I81" s="1"/>
    </row>
    <row r="82" spans="1:9" ht="12.75">
      <c r="A82" s="2"/>
      <c r="C82" s="2"/>
      <c r="D82" s="1"/>
      <c r="E82" s="1"/>
      <c r="F82" s="1"/>
      <c r="G82" s="1"/>
      <c r="H82" s="1"/>
      <c r="I82" s="1"/>
    </row>
    <row r="83" spans="1:9" ht="12.75">
      <c r="A83" s="2"/>
      <c r="C83" s="2"/>
      <c r="D83" s="1"/>
      <c r="E83" s="1"/>
      <c r="F83" s="1"/>
      <c r="G83" s="1"/>
      <c r="H83" s="1"/>
      <c r="I83" s="1"/>
    </row>
    <row r="84" spans="1:9" ht="12.75">
      <c r="A84" s="2"/>
      <c r="C84" s="2"/>
      <c r="D84" s="1"/>
      <c r="E84" s="1"/>
      <c r="F84" s="1"/>
      <c r="G84" s="1"/>
      <c r="H84" s="1"/>
      <c r="I84" s="1"/>
    </row>
    <row r="85" spans="1:9" ht="12.75">
      <c r="A85" s="2"/>
      <c r="C85" s="2"/>
      <c r="D85" s="1"/>
      <c r="E85" s="1"/>
      <c r="F85" s="1"/>
      <c r="G85" s="1"/>
      <c r="H85" s="1"/>
      <c r="I85" s="1"/>
    </row>
    <row r="86" spans="1:9" ht="12.75">
      <c r="A86" s="2"/>
      <c r="C86" s="2"/>
      <c r="D86" s="1"/>
      <c r="E86" s="1"/>
      <c r="F86" s="1"/>
      <c r="G86" s="1"/>
      <c r="H86" s="1"/>
      <c r="I86" s="1"/>
    </row>
    <row r="87" spans="1:9" ht="12.75">
      <c r="A87" s="2"/>
      <c r="C87" s="2"/>
      <c r="D87" s="1"/>
      <c r="E87" s="1"/>
      <c r="F87" s="1"/>
      <c r="G87" s="1"/>
      <c r="H87" s="1"/>
      <c r="I87" s="1"/>
    </row>
  </sheetData>
  <sheetProtection/>
  <mergeCells count="30">
    <mergeCell ref="A11:I11"/>
    <mergeCell ref="G41:I41"/>
    <mergeCell ref="A33:I33"/>
    <mergeCell ref="G14:I14"/>
    <mergeCell ref="G15:I15"/>
    <mergeCell ref="G19:I19"/>
    <mergeCell ref="G29:I29"/>
    <mergeCell ref="G22:I22"/>
    <mergeCell ref="A39:I39"/>
    <mergeCell ref="A36:I36"/>
    <mergeCell ref="A42:I42"/>
    <mergeCell ref="A17:I17"/>
    <mergeCell ref="B67:D67"/>
    <mergeCell ref="B66:D66"/>
    <mergeCell ref="A27:I27"/>
    <mergeCell ref="A30:I30"/>
    <mergeCell ref="A34:I34"/>
    <mergeCell ref="A51:I51"/>
    <mergeCell ref="A52:I52"/>
    <mergeCell ref="A47:I47"/>
    <mergeCell ref="A3:I3"/>
    <mergeCell ref="A60:I60"/>
    <mergeCell ref="A59:I59"/>
    <mergeCell ref="A54:I54"/>
    <mergeCell ref="A26:I26"/>
    <mergeCell ref="A20:I20"/>
    <mergeCell ref="A55:I55"/>
    <mergeCell ref="A38:I38"/>
    <mergeCell ref="A4:I4"/>
    <mergeCell ref="A23:I23"/>
  </mergeCells>
  <hyperlinks>
    <hyperlink ref="B8" r:id="rId1" display="www.dnt-group.com.ua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2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2019-09-05T22:37:54Z</cp:lastPrinted>
  <dcterms:created xsi:type="dcterms:W3CDTF">2008-08-17T21:04:00Z</dcterms:created>
  <dcterms:modified xsi:type="dcterms:W3CDTF">2021-10-07T21:32:22Z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